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fc.sharepoint.com/sites/ARTSFAIRFAX/Shared Documents/Shared/Public/Grants Program/02 Project Support Grant/FY27 PS/FY27 PS Applicant Resources/"/>
    </mc:Choice>
  </mc:AlternateContent>
  <xr:revisionPtr revIDLastSave="176" documentId="8_{B83E98C3-A216-4F8B-A1FC-73FE307D09CE}" xr6:coauthVersionLast="47" xr6:coauthVersionMax="47" xr10:uidLastSave="{C66E20A3-1631-47BE-B4AE-AEBE01C2A4FA}"/>
  <bookViews>
    <workbookView xWindow="-108" yWindow="-108" windowWidth="30936" windowHeight="16776" xr2:uid="{C7678A28-CE85-4095-AB2B-3097A0E6DEA8}"/>
  </bookViews>
  <sheets>
    <sheet name="Notes &amp; Instructions" sheetId="2" r:id="rId1"/>
    <sheet name="Proposed Project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C45" i="1" l="1"/>
  <c r="B45" i="1"/>
  <c r="D44" i="1"/>
  <c r="D43" i="1"/>
  <c r="D42" i="1"/>
  <c r="D41" i="1"/>
  <c r="D40" i="1"/>
  <c r="D39" i="1"/>
  <c r="D38" i="1"/>
  <c r="D37" i="1"/>
  <c r="C34" i="1"/>
  <c r="B34" i="1"/>
  <c r="D33" i="1"/>
  <c r="D32" i="1"/>
  <c r="D31" i="1"/>
  <c r="D30" i="1"/>
  <c r="B21" i="1"/>
  <c r="B7" i="1"/>
  <c r="B23" i="1" l="1"/>
  <c r="B25" i="1" s="1"/>
  <c r="B47" i="1"/>
  <c r="D34" i="1"/>
  <c r="C47" i="1"/>
  <c r="A49" i="1" s="1"/>
  <c r="D45" i="1"/>
  <c r="D47" i="1" l="1"/>
</calcChain>
</file>

<file path=xl/sharedStrings.xml><?xml version="1.0" encoding="utf-8"?>
<sst xmlns="http://schemas.openxmlformats.org/spreadsheetml/2006/main" count="64" uniqueCount="57">
  <si>
    <t>EARNED INCOME</t>
  </si>
  <si>
    <t>A. Applicant</t>
  </si>
  <si>
    <t>Notes</t>
  </si>
  <si>
    <t>1. Ticket/Admissions</t>
  </si>
  <si>
    <t>2. Contract Services</t>
  </si>
  <si>
    <t>4. Other</t>
  </si>
  <si>
    <t>CONTRIBUTED/UNEARNED</t>
  </si>
  <si>
    <t>6. Individuals</t>
  </si>
  <si>
    <t>7. Corporations</t>
  </si>
  <si>
    <t>8. Foundations</t>
  </si>
  <si>
    <t>9. Federal</t>
  </si>
  <si>
    <t>10. State (VCA and/or line item)</t>
  </si>
  <si>
    <t>11. Local (not including ArtsFairfax)</t>
  </si>
  <si>
    <t>12. Non-profit arts organization</t>
  </si>
  <si>
    <t>EXPENSES</t>
  </si>
  <si>
    <t>PERSONNEL EXPENSES</t>
  </si>
  <si>
    <t>A. Applicant Funded</t>
  </si>
  <si>
    <t>B. ArtsFairfax Funded</t>
  </si>
  <si>
    <t>C. Total</t>
  </si>
  <si>
    <t>OTHER EXPENSES</t>
  </si>
  <si>
    <t>34. Other</t>
  </si>
  <si>
    <t>3. Performance Fees</t>
  </si>
  <si>
    <t>When finished, please upload to your application in Submittable as an .xls or .xlsx file.</t>
  </si>
  <si>
    <t>Click here for instructions on scaling.</t>
  </si>
  <si>
    <r>
      <rPr>
        <sz val="12"/>
        <color rgb="FFFF0000"/>
        <rFont val="Gotham Pro"/>
      </rPr>
      <t>Scale Financials worksheet to one page,</t>
    </r>
    <r>
      <rPr>
        <sz val="12"/>
        <color rgb="FF1F4E78"/>
        <rFont val="Gotham Pro"/>
      </rPr>
      <t xml:space="preserve"> and then save. </t>
    </r>
  </si>
  <si>
    <t>Rows that indicate a Subtotal of a category will automatically total the included numbers.</t>
  </si>
  <si>
    <r>
      <t xml:space="preserve">Click </t>
    </r>
    <r>
      <rPr>
        <b/>
        <u/>
        <sz val="12"/>
        <color theme="4" tint="-0.249977111117893"/>
        <rFont val="Gotham Pro"/>
      </rPr>
      <t>Enable Editing</t>
    </r>
    <r>
      <rPr>
        <sz val="12"/>
        <color theme="4" tint="-0.249977111117893"/>
        <rFont val="Gotham Pro"/>
      </rPr>
      <t xml:space="preserve"> on the Ribbon and Save the file on your computer.</t>
    </r>
  </si>
  <si>
    <t>Financial Table Instructions</t>
  </si>
  <si>
    <t>You will not be able to edit any cells that already contain text or formulas.</t>
  </si>
  <si>
    <t>You are able to edit cells requesting: proposed project income, expenses funded by your organization, expenses funded by ArtsFairfax, and notes about allocation in each line.</t>
  </si>
  <si>
    <t>REVENUE</t>
  </si>
  <si>
    <t>5. Sub-total Earned Income</t>
  </si>
  <si>
    <t xml:space="preserve">This file contains the financial table required for your FY27 Project Support Grant Application. </t>
  </si>
  <si>
    <t>13. Religious Organization</t>
  </si>
  <si>
    <t>14. College/University</t>
  </si>
  <si>
    <t>15. For-profit commercial organization</t>
  </si>
  <si>
    <t>16. Media Organization</t>
  </si>
  <si>
    <t>17. Sub-total Contributed/Unearned</t>
  </si>
  <si>
    <t>18. TOTAL REVENUES</t>
  </si>
  <si>
    <t>19. AMOUNT REQUESTED</t>
  </si>
  <si>
    <t>20. TOTAL INCOME</t>
  </si>
  <si>
    <t>21. Administrative staff salary &amp; benefits</t>
  </si>
  <si>
    <t>22. Artistic staff salary &amp; benefits</t>
  </si>
  <si>
    <t>23. Technical/Production staff salary &amp; benefits</t>
  </si>
  <si>
    <t>24. Contract: artistic</t>
  </si>
  <si>
    <t>25. Contract: other</t>
  </si>
  <si>
    <t>26. Sub-total Personnel Expenses</t>
  </si>
  <si>
    <t>27. Program Expenses (production, exhibition, materials)</t>
  </si>
  <si>
    <t>28. Rental: rehearsal &amp; performance</t>
  </si>
  <si>
    <t>29. PR/Marketing/Advertising/Promotions</t>
  </si>
  <si>
    <t>30. Travel</t>
  </si>
  <si>
    <t>31. Royalties/Licensing Fees</t>
  </si>
  <si>
    <t>32. Other</t>
  </si>
  <si>
    <t>33. Other</t>
  </si>
  <si>
    <t>35. Sub-total Other Expenses</t>
  </si>
  <si>
    <t>36. TOTAL EXPENSES</t>
  </si>
  <si>
    <r>
      <t xml:space="preserve">Outline proposed or projected income and expenses for the project. </t>
    </r>
    <r>
      <rPr>
        <b/>
        <sz val="12"/>
        <color rgb="FF305496"/>
        <rFont val="Gotham Pro"/>
      </rPr>
      <t>Complete all fields,</t>
    </r>
    <r>
      <rPr>
        <sz val="12"/>
        <color rgb="FF305496"/>
        <rFont val="Gotham Pro"/>
      </rPr>
      <t xml:space="preserve"> </t>
    </r>
    <r>
      <rPr>
        <b/>
        <u/>
        <sz val="12"/>
        <color rgb="FF305496"/>
        <rFont val="Gotham Pro"/>
      </rPr>
      <t>including</t>
    </r>
    <r>
      <rPr>
        <sz val="12"/>
        <color rgb="FF305496"/>
        <rFont val="Gotham Pro"/>
      </rPr>
      <t xml:space="preserve"> proposed expenses that will be funded by the ArtsFairfax Project Support Grant. Round up or down to the nearest $10.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</si>
</sst>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Gotham Pro"/>
    </font>
    <font>
      <sz val="12"/>
      <color theme="4" tint="-0.249977111117893"/>
      <name val="Gotham Pro"/>
    </font>
    <font>
      <u/>
      <sz val="11"/>
      <color theme="10"/>
      <name val="Calibri"/>
      <family val="2"/>
      <scheme val="minor"/>
    </font>
    <font>
      <u/>
      <sz val="12"/>
      <color theme="10"/>
      <name val="Gotham Pro"/>
    </font>
    <font>
      <sz val="12"/>
      <color rgb="FF1F4E78"/>
      <name val="Gotham Pro"/>
    </font>
    <font>
      <sz val="12"/>
      <color rgb="FFFF0000"/>
      <name val="Gotham Pro"/>
    </font>
    <font>
      <sz val="12"/>
      <color rgb="FF305496"/>
      <name val="Gotham Pro"/>
    </font>
    <font>
      <b/>
      <sz val="12"/>
      <color rgb="FF305496"/>
      <name val="Gotham Pro"/>
    </font>
    <font>
      <b/>
      <u/>
      <sz val="12"/>
      <color theme="4" tint="-0.249977111117893"/>
      <name val="Gotham Pro"/>
    </font>
    <font>
      <b/>
      <sz val="16"/>
      <color rgb="FF2F75B5"/>
      <name val="Gotham Pro"/>
    </font>
    <font>
      <b/>
      <u/>
      <sz val="12"/>
      <color rgb="FF305496"/>
      <name val="Gotham Pro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44" fontId="0" fillId="0" borderId="0" xfId="1" applyFont="1" applyProtection="1">
      <protection locked="0"/>
    </xf>
    <xf numFmtId="0" fontId="0" fillId="6" borderId="0" xfId="0" applyFill="1" applyAlignment="1" applyProtection="1">
      <alignment wrapText="1"/>
      <protection locked="0"/>
    </xf>
    <xf numFmtId="44" fontId="0" fillId="0" borderId="0" xfId="1" applyFont="1" applyProtection="1"/>
    <xf numFmtId="44" fontId="3" fillId="3" borderId="0" xfId="1" applyFont="1" applyFill="1" applyProtection="1"/>
    <xf numFmtId="44" fontId="0" fillId="4" borderId="0" xfId="1" applyFont="1" applyFill="1" applyProtection="1"/>
    <xf numFmtId="44" fontId="3" fillId="6" borderId="0" xfId="1" applyFont="1" applyFill="1" applyProtection="1"/>
    <xf numFmtId="0" fontId="5" fillId="0" borderId="0" xfId="0" applyFont="1"/>
    <xf numFmtId="0" fontId="6" fillId="0" borderId="0" xfId="0" applyFont="1"/>
    <xf numFmtId="0" fontId="8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4" fillId="0" borderId="0" xfId="0" applyFont="1"/>
    <xf numFmtId="0" fontId="0" fillId="2" borderId="0" xfId="0" applyFill="1"/>
    <xf numFmtId="0" fontId="3" fillId="3" borderId="0" xfId="0" applyFont="1" applyFill="1"/>
    <xf numFmtId="0" fontId="2" fillId="2" borderId="0" xfId="0" applyFont="1" applyFill="1"/>
    <xf numFmtId="0" fontId="0" fillId="4" borderId="0" xfId="0" applyFill="1"/>
    <xf numFmtId="0" fontId="0" fillId="5" borderId="0" xfId="0" applyFill="1"/>
    <xf numFmtId="0" fontId="3" fillId="6" borderId="0" xfId="0" applyFont="1" applyFill="1"/>
    <xf numFmtId="164" fontId="3" fillId="3" borderId="0" xfId="0" applyNumberFormat="1" applyFont="1" applyFill="1"/>
    <xf numFmtId="0" fontId="0" fillId="5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16" fillId="7" borderId="0" xfId="0" applyFont="1" applyFill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alignment horizontal="general" vertical="bottom" textRotation="0" wrapText="1" indent="0" justifyLastLine="0" shrinkToFit="0" readingOrder="0"/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fill>
        <patternFill patternType="solid">
          <fgColor indexed="64"/>
          <bgColor theme="4" tint="-0.249977111117893"/>
        </patternFill>
      </fill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fill>
        <patternFill patternType="solid">
          <fgColor indexed="64"/>
          <bgColor theme="4" tint="-0.249977111117893"/>
        </patternFill>
      </fill>
      <protection locked="1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protection locked="1" hidden="0"/>
    </dxf>
    <dxf>
      <protection locked="0" hidden="0"/>
    </dxf>
    <dxf>
      <fill>
        <patternFill patternType="solid">
          <fgColor indexed="64"/>
          <bgColor theme="9" tint="-0.249977111117893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7620</xdr:rowOff>
    </xdr:from>
    <xdr:to>
      <xdr:col>5</xdr:col>
      <xdr:colOff>88900</xdr:colOff>
      <xdr:row>8</xdr:row>
      <xdr:rowOff>123973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3AAB804-42B1-4F7D-B90C-426BA68F47BD}"/>
            </a:ext>
          </a:extLst>
        </xdr:cNvPr>
        <xdr:cNvGrpSpPr/>
      </xdr:nvGrpSpPr>
      <xdr:grpSpPr>
        <a:xfrm>
          <a:off x="0" y="626110"/>
          <a:ext cx="9441180" cy="1070123"/>
          <a:chOff x="7063347" y="272143"/>
          <a:chExt cx="11429997" cy="124938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9C15220-15C7-82CD-DA89-5C7091717D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116785" y="272143"/>
            <a:ext cx="9281132" cy="1249383"/>
          </a:xfrm>
          <a:prstGeom prst="rect">
            <a:avLst/>
          </a:prstGeom>
        </xdr:spPr>
      </xdr:pic>
      <xdr:sp macro="" textlink="">
        <xdr:nvSpPr>
          <xdr:cNvPr id="4" name="Right Arrow 4">
            <a:extLst>
              <a:ext uri="{FF2B5EF4-FFF2-40B4-BE49-F238E27FC236}">
                <a16:creationId xmlns:a16="http://schemas.microsoft.com/office/drawing/2014/main" id="{6811E88F-0CEF-17B1-DD31-944331D51B53}"/>
              </a:ext>
            </a:extLst>
          </xdr:cNvPr>
          <xdr:cNvSpPr/>
        </xdr:nvSpPr>
        <xdr:spPr>
          <a:xfrm>
            <a:off x="7063347" y="742209"/>
            <a:ext cx="1793668" cy="484632"/>
          </a:xfrm>
          <a:prstGeom prst="rightArrow">
            <a:avLst/>
          </a:prstGeom>
          <a:solidFill>
            <a:srgbClr val="C00000"/>
          </a:solidFill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94EECC74-365D-1439-8F64-BB3A125E239B}"/>
              </a:ext>
            </a:extLst>
          </xdr:cNvPr>
          <xdr:cNvSpPr/>
        </xdr:nvSpPr>
        <xdr:spPr>
          <a:xfrm>
            <a:off x="16167760" y="593766"/>
            <a:ext cx="2325584" cy="828799"/>
          </a:xfrm>
          <a:prstGeom prst="ellipse">
            <a:avLst/>
          </a:prstGeom>
          <a:noFill/>
          <a:ln w="3810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5FA2ED-CDF9-4058-8C7C-1A854DBE2BA6}" name="Table4" displayName="Table4" ref="A2:C21" totalsRowShown="0" headerRowDxfId="22" dataDxfId="21">
  <tableColumns count="3">
    <tableColumn id="1" xr3:uid="{CC7E434E-9DAF-4F04-AEB4-CABC63F5753C}" name="EARNED INCOME" dataDxfId="20"/>
    <tableColumn id="2" xr3:uid="{79A606A2-B11B-412D-9F72-DF5C086A9196}" name="A. Applicant" dataDxfId="19"/>
    <tableColumn id="3" xr3:uid="{5D384633-922C-40D0-8324-3D7925F6A674}" name="Notes" dataDxf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5168EE-C519-470E-9949-2DAF4A7CF271}" name="Table6" displayName="Table6" ref="A28:E34" totalsRowShown="0" headerRowDxfId="17" dataDxfId="16">
  <tableColumns count="5">
    <tableColumn id="1" xr3:uid="{288A83F5-CCF5-488B-9DEB-6777F2E80515}" name="PERSONNEL EXPENSES" dataDxfId="15"/>
    <tableColumn id="2" xr3:uid="{4A927452-76EB-4ABE-9BED-F242B8170436}" name="A. Applicant Funded" dataDxfId="14" dataCellStyle="Currency">
      <calculatedColumnFormula>SUM(B24:B28)</calculatedColumnFormula>
    </tableColumn>
    <tableColumn id="3" xr3:uid="{44D37D63-2FA1-40B7-BC80-038DD2CB5ECB}" name="B. ArtsFairfax Funded" dataDxfId="13" dataCellStyle="Currency">
      <calculatedColumnFormula>SUM(C24:C28)</calculatedColumnFormula>
    </tableColumn>
    <tableColumn id="4" xr3:uid="{FFD828C2-DF39-4463-B083-EF3ED4517542}" name="C. Total" dataDxfId="12" dataCellStyle="Currency">
      <calculatedColumnFormula>SUM(B29+C29)</calculatedColumnFormula>
    </tableColumn>
    <tableColumn id="5" xr3:uid="{7A6D280D-9362-40F7-B8D2-971DB589AAF2}" name="Notes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7920C4-9AE9-4D81-B0EC-54C7F267E71D}" name="Table7" displayName="Table7" ref="A36:E45" totalsRowShown="0" headerRowDxfId="10" dataDxfId="9">
  <tableColumns count="5">
    <tableColumn id="1" xr3:uid="{8D20EF03-E7C1-42FE-A081-CB49BC2CC84A}" name="OTHER EXPENSES" dataDxfId="8"/>
    <tableColumn id="2" xr3:uid="{31D91EE5-990D-4156-B181-D1785C11CEC7}" name="A. Applicant Funded" dataDxfId="7" dataCellStyle="Currency">
      <calculatedColumnFormula>SUM(B29:B36)</calculatedColumnFormula>
    </tableColumn>
    <tableColumn id="3" xr3:uid="{2DA4E1C7-FCE0-4E38-945B-524129823306}" name="B. ArtsFairfax Funded" dataDxfId="6" dataCellStyle="Currency">
      <calculatedColumnFormula>SUM(C29:C36)</calculatedColumnFormula>
    </tableColumn>
    <tableColumn id="4" xr3:uid="{B5AB87DC-E2C9-4061-886A-DE45C2274ABA}" name="C. Total" dataDxfId="5" dataCellStyle="Currency">
      <calculatedColumnFormula>SUM(B37+C37)</calculatedColumnFormula>
    </tableColumn>
    <tableColumn id="5" xr3:uid="{29AAD4F1-AACE-4879-AD7D-C9FF5AB68C3B}" name="Note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office.com/en-us/article/fit-to-one-page-f3015be3-e007-4762-90a7-19ebc805251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9DE7-69E5-4FFD-93CD-C2F50DD8BE38}">
  <dimension ref="A1:A24"/>
  <sheetViews>
    <sheetView tabSelected="1" workbookViewId="0">
      <selection activeCell="A30" sqref="A30"/>
    </sheetView>
  </sheetViews>
  <sheetFormatPr defaultColWidth="8.81640625" defaultRowHeight="13.5" x14ac:dyDescent="0.25"/>
  <cols>
    <col min="1" max="1" width="98.453125" style="9" customWidth="1"/>
    <col min="2" max="16384" width="8.81640625" style="9"/>
  </cols>
  <sheetData>
    <row r="1" spans="1:1" ht="19.5" x14ac:dyDescent="0.25">
      <c r="A1" s="17" t="s">
        <v>27</v>
      </c>
    </row>
    <row r="2" spans="1:1" x14ac:dyDescent="0.25">
      <c r="A2" s="16"/>
    </row>
    <row r="3" spans="1:1" s="13" customFormat="1" ht="15" x14ac:dyDescent="0.3">
      <c r="A3" s="15" t="s">
        <v>26</v>
      </c>
    </row>
    <row r="4" spans="1:1" s="13" customFormat="1" ht="15" x14ac:dyDescent="0.3">
      <c r="A4" s="15"/>
    </row>
    <row r="5" spans="1:1" s="13" customFormat="1" ht="15" x14ac:dyDescent="0.3"/>
    <row r="6" spans="1:1" s="13" customFormat="1" ht="15" x14ac:dyDescent="0.3"/>
    <row r="7" spans="1:1" s="13" customFormat="1" ht="15" x14ac:dyDescent="0.3"/>
    <row r="8" spans="1:1" s="13" customFormat="1" ht="15" x14ac:dyDescent="0.3"/>
    <row r="9" spans="1:1" s="13" customFormat="1" ht="15" x14ac:dyDescent="0.3"/>
    <row r="10" spans="1:1" s="13" customFormat="1" ht="15" x14ac:dyDescent="0.3"/>
    <row r="11" spans="1:1" s="13" customFormat="1" ht="30" x14ac:dyDescent="0.3">
      <c r="A11" s="15" t="s">
        <v>32</v>
      </c>
    </row>
    <row r="12" spans="1:1" s="13" customFormat="1" ht="15" x14ac:dyDescent="0.3"/>
    <row r="13" spans="1:1" s="13" customFormat="1" ht="45" x14ac:dyDescent="0.3">
      <c r="A13" s="14" t="s">
        <v>56</v>
      </c>
    </row>
    <row r="14" spans="1:1" ht="15" x14ac:dyDescent="0.3">
      <c r="A14" s="10"/>
    </row>
    <row r="15" spans="1:1" ht="30" customHeight="1" x14ac:dyDescent="0.3">
      <c r="A15" s="13" t="s">
        <v>29</v>
      </c>
    </row>
    <row r="16" spans="1:1" ht="15" x14ac:dyDescent="0.3">
      <c r="A16" s="13"/>
    </row>
    <row r="17" spans="1:1" ht="30" x14ac:dyDescent="0.3">
      <c r="A17" s="13" t="s">
        <v>25</v>
      </c>
    </row>
    <row r="18" spans="1:1" ht="15" x14ac:dyDescent="0.3">
      <c r="A18" s="10"/>
    </row>
    <row r="19" spans="1:1" ht="15" x14ac:dyDescent="0.3">
      <c r="A19" s="10" t="s">
        <v>28</v>
      </c>
    </row>
    <row r="20" spans="1:1" ht="15" x14ac:dyDescent="0.3">
      <c r="A20" s="10"/>
    </row>
    <row r="21" spans="1:1" ht="15" x14ac:dyDescent="0.25">
      <c r="A21" s="12" t="s">
        <v>24</v>
      </c>
    </row>
    <row r="22" spans="1:1" ht="15" x14ac:dyDescent="0.25">
      <c r="A22" s="11" t="s">
        <v>23</v>
      </c>
    </row>
    <row r="24" spans="1:1" ht="15" x14ac:dyDescent="0.3">
      <c r="A24" s="10" t="s">
        <v>22</v>
      </c>
    </row>
  </sheetData>
  <sheetProtection algorithmName="SHA-512" hashValue="HDRG2vHfB4m9rU37CIcYUfyXf7ZEDXFzU+Ztm5QH+ajO6tgP4kzR4zOu3i4lH05O7iSaK7NrbXRXyjrZ0SuKwQ==" saltValue="b9bcIM2pIK5j7t6M7nddUw==" spinCount="100000" sheet="1" objects="1" scenarios="1"/>
  <hyperlinks>
    <hyperlink ref="A22" r:id="rId1" xr:uid="{364C17EB-E65A-4112-91BB-49A6F126A86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95329-98CF-4DF0-BF93-DC96948644AF}">
  <dimension ref="A1:E49"/>
  <sheetViews>
    <sheetView topLeftCell="A9" zoomScale="85" zoomScaleNormal="85" workbookViewId="0">
      <selection activeCell="D27" sqref="D27"/>
    </sheetView>
  </sheetViews>
  <sheetFormatPr defaultColWidth="8.6328125" defaultRowHeight="14.5" x14ac:dyDescent="0.35"/>
  <cols>
    <col min="1" max="1" width="52.453125" style="18" customWidth="1"/>
    <col min="2" max="2" width="19.08984375" style="18" customWidth="1"/>
    <col min="3" max="3" width="25.453125" style="18" customWidth="1"/>
    <col min="4" max="4" width="16.453125" style="18" customWidth="1"/>
    <col min="5" max="5" width="33.54296875" style="18" customWidth="1"/>
    <col min="6" max="16384" width="8.6328125" style="18"/>
  </cols>
  <sheetData>
    <row r="1" spans="1:3" ht="18.5" x14ac:dyDescent="0.45">
      <c r="A1" s="21" t="s">
        <v>30</v>
      </c>
    </row>
    <row r="2" spans="1:3" x14ac:dyDescent="0.35">
      <c r="A2" s="22" t="s">
        <v>0</v>
      </c>
      <c r="B2" s="22" t="s">
        <v>1</v>
      </c>
      <c r="C2" s="22" t="s">
        <v>2</v>
      </c>
    </row>
    <row r="3" spans="1:3" x14ac:dyDescent="0.35">
      <c r="A3" t="s">
        <v>3</v>
      </c>
      <c r="B3" s="1"/>
      <c r="C3" s="2"/>
    </row>
    <row r="4" spans="1:3" x14ac:dyDescent="0.35">
      <c r="A4" t="s">
        <v>4</v>
      </c>
      <c r="B4" s="1"/>
      <c r="C4" s="2"/>
    </row>
    <row r="5" spans="1:3" x14ac:dyDescent="0.35">
      <c r="A5" t="s">
        <v>21</v>
      </c>
      <c r="B5" s="1"/>
      <c r="C5" s="2"/>
    </row>
    <row r="6" spans="1:3" x14ac:dyDescent="0.35">
      <c r="A6" t="s">
        <v>5</v>
      </c>
      <c r="B6" s="1"/>
      <c r="C6" s="2"/>
    </row>
    <row r="7" spans="1:3" x14ac:dyDescent="0.35">
      <c r="A7" s="23" t="s">
        <v>31</v>
      </c>
      <c r="B7" s="28">
        <f>SUM(B3:B6)</f>
        <v>0</v>
      </c>
      <c r="C7" s="19"/>
    </row>
    <row r="8" spans="1:3" x14ac:dyDescent="0.35">
      <c r="A8"/>
      <c r="C8" s="2"/>
    </row>
    <row r="9" spans="1:3" x14ac:dyDescent="0.35">
      <c r="A9" s="24" t="s">
        <v>6</v>
      </c>
      <c r="B9" s="24" t="s">
        <v>1</v>
      </c>
      <c r="C9" s="30" t="s">
        <v>2</v>
      </c>
    </row>
    <row r="10" spans="1:3" x14ac:dyDescent="0.35">
      <c r="A10" t="s">
        <v>7</v>
      </c>
      <c r="B10" s="3"/>
      <c r="C10" s="2"/>
    </row>
    <row r="11" spans="1:3" x14ac:dyDescent="0.35">
      <c r="A11" t="s">
        <v>8</v>
      </c>
      <c r="B11" s="3"/>
      <c r="C11" s="2"/>
    </row>
    <row r="12" spans="1:3" x14ac:dyDescent="0.35">
      <c r="A12" t="s">
        <v>9</v>
      </c>
      <c r="B12" s="3"/>
      <c r="C12" s="2"/>
    </row>
    <row r="13" spans="1:3" x14ac:dyDescent="0.35">
      <c r="A13" t="s">
        <v>10</v>
      </c>
      <c r="B13" s="3"/>
      <c r="C13" s="2"/>
    </row>
    <row r="14" spans="1:3" x14ac:dyDescent="0.35">
      <c r="A14" t="s">
        <v>11</v>
      </c>
      <c r="B14" s="3"/>
      <c r="C14" s="2"/>
    </row>
    <row r="15" spans="1:3" x14ac:dyDescent="0.35">
      <c r="A15" t="s">
        <v>12</v>
      </c>
      <c r="B15" s="3"/>
      <c r="C15" s="2"/>
    </row>
    <row r="16" spans="1:3" x14ac:dyDescent="0.35">
      <c r="A16" t="s">
        <v>13</v>
      </c>
      <c r="B16" s="3"/>
      <c r="C16" s="2"/>
    </row>
    <row r="17" spans="1:5" x14ac:dyDescent="0.35">
      <c r="A17" t="s">
        <v>33</v>
      </c>
      <c r="B17" s="3"/>
      <c r="C17" s="2"/>
    </row>
    <row r="18" spans="1:5" x14ac:dyDescent="0.35">
      <c r="A18" t="s">
        <v>34</v>
      </c>
      <c r="B18" s="3"/>
      <c r="C18" s="2"/>
    </row>
    <row r="19" spans="1:5" x14ac:dyDescent="0.35">
      <c r="A19" t="s">
        <v>35</v>
      </c>
      <c r="B19" s="3"/>
      <c r="C19" s="2"/>
    </row>
    <row r="20" spans="1:5" x14ac:dyDescent="0.35">
      <c r="A20" t="s">
        <v>36</v>
      </c>
      <c r="B20" s="3"/>
      <c r="C20" s="2"/>
    </row>
    <row r="21" spans="1:5" x14ac:dyDescent="0.35">
      <c r="A21" s="23" t="s">
        <v>37</v>
      </c>
      <c r="B21" s="6">
        <f>SUM(B10:B20)</f>
        <v>0</v>
      </c>
      <c r="C21" s="19"/>
    </row>
    <row r="22" spans="1:5" x14ac:dyDescent="0.35">
      <c r="A22"/>
      <c r="C22" s="2"/>
    </row>
    <row r="23" spans="1:5" x14ac:dyDescent="0.35">
      <c r="A23" s="25" t="s">
        <v>38</v>
      </c>
      <c r="B23" s="7">
        <f>B7+B21</f>
        <v>0</v>
      </c>
      <c r="C23" s="20"/>
    </row>
    <row r="24" spans="1:5" x14ac:dyDescent="0.35">
      <c r="A24" t="s">
        <v>39</v>
      </c>
      <c r="B24" s="3"/>
      <c r="C24" s="2"/>
    </row>
    <row r="25" spans="1:5" x14ac:dyDescent="0.35">
      <c r="A25" s="23" t="s">
        <v>40</v>
      </c>
      <c r="B25" s="6">
        <f>SUM(B23+B24)</f>
        <v>0</v>
      </c>
      <c r="C25" s="19"/>
    </row>
    <row r="26" spans="1:5" x14ac:dyDescent="0.35">
      <c r="A26"/>
    </row>
    <row r="27" spans="1:5" ht="18.5" x14ac:dyDescent="0.45">
      <c r="A27" s="21" t="s">
        <v>14</v>
      </c>
    </row>
    <row r="28" spans="1:5" x14ac:dyDescent="0.35">
      <c r="A28" s="26" t="s">
        <v>15</v>
      </c>
      <c r="B28" s="26" t="s">
        <v>16</v>
      </c>
      <c r="C28" s="26" t="s">
        <v>17</v>
      </c>
      <c r="D28" s="26" t="s">
        <v>18</v>
      </c>
      <c r="E28" s="29" t="s">
        <v>2</v>
      </c>
    </row>
    <row r="29" spans="1:5" x14ac:dyDescent="0.35">
      <c r="A29" t="s">
        <v>41</v>
      </c>
      <c r="B29" s="3"/>
      <c r="C29" s="3"/>
      <c r="D29" s="5">
        <f t="shared" ref="D29:D34" si="0">SUM(B29+C29)</f>
        <v>0</v>
      </c>
      <c r="E29" s="2"/>
    </row>
    <row r="30" spans="1:5" x14ac:dyDescent="0.35">
      <c r="A30" t="s">
        <v>42</v>
      </c>
      <c r="B30" s="3"/>
      <c r="C30" s="3"/>
      <c r="D30" s="5">
        <f t="shared" si="0"/>
        <v>0</v>
      </c>
      <c r="E30" s="2"/>
    </row>
    <row r="31" spans="1:5" x14ac:dyDescent="0.35">
      <c r="A31" t="s">
        <v>43</v>
      </c>
      <c r="B31" s="3"/>
      <c r="C31" s="3"/>
      <c r="D31" s="5">
        <f t="shared" si="0"/>
        <v>0</v>
      </c>
      <c r="E31" s="2"/>
    </row>
    <row r="32" spans="1:5" x14ac:dyDescent="0.35">
      <c r="A32" t="s">
        <v>44</v>
      </c>
      <c r="B32" s="3"/>
      <c r="C32" s="3"/>
      <c r="D32" s="5">
        <f t="shared" si="0"/>
        <v>0</v>
      </c>
      <c r="E32" s="2"/>
    </row>
    <row r="33" spans="1:5" x14ac:dyDescent="0.35">
      <c r="A33" t="s">
        <v>45</v>
      </c>
      <c r="B33" s="3"/>
      <c r="C33" s="3"/>
      <c r="D33" s="5">
        <f t="shared" si="0"/>
        <v>0</v>
      </c>
      <c r="E33" s="2"/>
    </row>
    <row r="34" spans="1:5" x14ac:dyDescent="0.35">
      <c r="A34" s="27" t="s">
        <v>46</v>
      </c>
      <c r="B34" s="8">
        <f t="shared" ref="B34:C34" si="1">SUM(B29:B33)</f>
        <v>0</v>
      </c>
      <c r="C34" s="8">
        <f t="shared" si="1"/>
        <v>0</v>
      </c>
      <c r="D34" s="8">
        <f t="shared" si="0"/>
        <v>0</v>
      </c>
      <c r="E34" s="4"/>
    </row>
    <row r="35" spans="1:5" x14ac:dyDescent="0.35">
      <c r="A35"/>
      <c r="E35" s="2"/>
    </row>
    <row r="36" spans="1:5" x14ac:dyDescent="0.35">
      <c r="A36" s="26" t="s">
        <v>19</v>
      </c>
      <c r="B36" s="26" t="s">
        <v>16</v>
      </c>
      <c r="C36" s="26" t="s">
        <v>17</v>
      </c>
      <c r="D36" s="26" t="s">
        <v>18</v>
      </c>
      <c r="E36" s="29" t="s">
        <v>2</v>
      </c>
    </row>
    <row r="37" spans="1:5" x14ac:dyDescent="0.35">
      <c r="A37" t="s">
        <v>47</v>
      </c>
      <c r="B37" s="3"/>
      <c r="C37" s="3"/>
      <c r="D37" s="5">
        <f t="shared" ref="D37:D45" si="2">SUM(B37+C37)</f>
        <v>0</v>
      </c>
      <c r="E37" s="2"/>
    </row>
    <row r="38" spans="1:5" x14ac:dyDescent="0.35">
      <c r="A38" t="s">
        <v>48</v>
      </c>
      <c r="B38" s="3"/>
      <c r="C38" s="3"/>
      <c r="D38" s="5">
        <f t="shared" si="2"/>
        <v>0</v>
      </c>
      <c r="E38" s="2"/>
    </row>
    <row r="39" spans="1:5" x14ac:dyDescent="0.35">
      <c r="A39" t="s">
        <v>49</v>
      </c>
      <c r="B39" s="3"/>
      <c r="C39" s="3"/>
      <c r="D39" s="5">
        <f t="shared" si="2"/>
        <v>0</v>
      </c>
      <c r="E39" s="2"/>
    </row>
    <row r="40" spans="1:5" x14ac:dyDescent="0.35">
      <c r="A40" t="s">
        <v>50</v>
      </c>
      <c r="B40" s="3"/>
      <c r="C40" s="3"/>
      <c r="D40" s="5">
        <f t="shared" si="2"/>
        <v>0</v>
      </c>
      <c r="E40" s="2"/>
    </row>
    <row r="41" spans="1:5" x14ac:dyDescent="0.35">
      <c r="A41" t="s">
        <v>51</v>
      </c>
      <c r="B41" s="3"/>
      <c r="C41" s="3"/>
      <c r="D41" s="5">
        <f t="shared" si="2"/>
        <v>0</v>
      </c>
      <c r="E41" s="2"/>
    </row>
    <row r="42" spans="1:5" x14ac:dyDescent="0.35">
      <c r="A42" t="s">
        <v>52</v>
      </c>
      <c r="B42" s="3"/>
      <c r="C42" s="3"/>
      <c r="D42" s="5">
        <f t="shared" si="2"/>
        <v>0</v>
      </c>
      <c r="E42" s="2"/>
    </row>
    <row r="43" spans="1:5" x14ac:dyDescent="0.35">
      <c r="A43" t="s">
        <v>53</v>
      </c>
      <c r="B43" s="3"/>
      <c r="C43" s="3"/>
      <c r="D43" s="5">
        <f t="shared" si="2"/>
        <v>0</v>
      </c>
      <c r="E43" s="2"/>
    </row>
    <row r="44" spans="1:5" x14ac:dyDescent="0.35">
      <c r="A44" t="s">
        <v>20</v>
      </c>
      <c r="B44" s="3"/>
      <c r="C44" s="3"/>
      <c r="D44" s="5">
        <f t="shared" si="2"/>
        <v>0</v>
      </c>
      <c r="E44" s="2"/>
    </row>
    <row r="45" spans="1:5" x14ac:dyDescent="0.35">
      <c r="A45" s="27" t="s">
        <v>54</v>
      </c>
      <c r="B45" s="8">
        <f t="shared" ref="B45:C45" si="3">SUM(B37:B44)</f>
        <v>0</v>
      </c>
      <c r="C45" s="8">
        <f t="shared" si="3"/>
        <v>0</v>
      </c>
      <c r="D45" s="8">
        <f t="shared" si="2"/>
        <v>0</v>
      </c>
      <c r="E45" s="4"/>
    </row>
    <row r="46" spans="1:5" x14ac:dyDescent="0.35">
      <c r="A46"/>
      <c r="B46"/>
      <c r="C46"/>
      <c r="D46"/>
      <c r="E46" s="2"/>
    </row>
    <row r="47" spans="1:5" x14ac:dyDescent="0.35">
      <c r="A47" s="27" t="s">
        <v>55</v>
      </c>
      <c r="B47" s="8">
        <f>SUM(B45+B34)</f>
        <v>0</v>
      </c>
      <c r="C47" s="8">
        <f t="shared" ref="C47:D47" si="4">SUM(C45+C34)</f>
        <v>0</v>
      </c>
      <c r="D47" s="8">
        <f t="shared" si="4"/>
        <v>0</v>
      </c>
      <c r="E47" s="4"/>
    </row>
    <row r="48" spans="1:5" x14ac:dyDescent="0.35">
      <c r="A48"/>
      <c r="B48"/>
      <c r="C48"/>
      <c r="D48"/>
    </row>
    <row r="49" spans="1:4" x14ac:dyDescent="0.35">
      <c r="A49" s="31" t="str">
        <f>IF(B24=C47,"Funding request matches!","Funding request does NOT match! Please review Income Line 21 'Amount Requested' and Expense Line 38 'ArtsFairfax Funded Total Expenses'")</f>
        <v>Funding request matches!</v>
      </c>
      <c r="B49" s="31"/>
      <c r="C49" s="31"/>
      <c r="D49" s="31"/>
    </row>
  </sheetData>
  <sheetProtection algorithmName="SHA-512" hashValue="XBVnYR3WFLg+G/208QvnkTmAp+a+OlrMaK8ZDG0Y8lxBQS45N54Hq9vdoAh9oICs3gHheHWOLZqpEpF1ROW5hA==" saltValue="XnyXUvEjGZfMWnUNoNJ4pQ==" spinCount="100000" sheet="1" formatColumns="0" selectLockedCells="1"/>
  <mergeCells count="1">
    <mergeCell ref="A49:D49"/>
  </mergeCells>
  <conditionalFormatting sqref="A49">
    <cfRule type="containsText" dxfId="3" priority="3" operator="containsText" text="Project Funding does NOT balance! ">
      <formula>NOT(ISERROR(SEARCH("Project Funding does NOT balance! ",A49)))</formula>
    </cfRule>
    <cfRule type="containsText" dxfId="2" priority="4" operator="containsText" text="Project funding is in balance">
      <formula>NOT(ISERROR(SEARCH("Project funding is in balance",A49)))</formula>
    </cfRule>
  </conditionalFormatting>
  <conditionalFormatting sqref="A49:D49">
    <cfRule type="containsText" dxfId="1" priority="1" operator="containsText" text="request matches">
      <formula>NOT(ISERROR(SEARCH("request matches",A49)))</formula>
    </cfRule>
    <cfRule type="containsText" dxfId="0" priority="2" operator="containsText" text="does NOT match">
      <formula>NOT(ISERROR(SEARCH("does NOT match",A49)))</formula>
    </cfRule>
  </conditionalFormatting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440E077473D4798F2191E84A4EBD4" ma:contentTypeVersion="19" ma:contentTypeDescription="Create a new document." ma:contentTypeScope="" ma:versionID="610059396a95a11ae929a8f3261f45bf">
  <xsd:schema xmlns:xsd="http://www.w3.org/2001/XMLSchema" xmlns:xs="http://www.w3.org/2001/XMLSchema" xmlns:p="http://schemas.microsoft.com/office/2006/metadata/properties" xmlns:ns2="397b22d9-f6b4-47b2-b912-0588fc741fb8" xmlns:ns3="d06f019f-5bb8-467a-8e7d-6dfd17ac683f" targetNamespace="http://schemas.microsoft.com/office/2006/metadata/properties" ma:root="true" ma:fieldsID="d842c8e6239f0c0f8b257c68ef2e2521" ns2:_="" ns3:_="">
    <xsd:import namespace="397b22d9-f6b4-47b2-b912-0588fc741fb8"/>
    <xsd:import namespace="d06f019f-5bb8-467a-8e7d-6dfd17ac6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b22d9-f6b4-47b2-b912-0588fc741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1ace00c-c772-4b1a-bb9b-e3ec15cb22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f019f-5bb8-467a-8e7d-6dfd17ac6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04d954-f529-4afd-89cc-5ebf139825f7}" ma:internalName="TaxCatchAll" ma:showField="CatchAllData" ma:web="d06f019f-5bb8-467a-8e7d-6dfd17ac6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6f019f-5bb8-467a-8e7d-6dfd17ac683f" xsi:nil="true"/>
    <lcf76f155ced4ddcb4097134ff3c332f xmlns="397b22d9-f6b4-47b2-b912-0588fc741f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C57ED5-3F19-4F6C-8056-9C615F80FC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FAD54-AF7B-45B3-8034-ED5925DFC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7b22d9-f6b4-47b2-b912-0588fc741fb8"/>
    <ds:schemaRef ds:uri="d06f019f-5bb8-467a-8e7d-6dfd17ac6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E1DC71-3E9D-40D4-9D43-52D9AFF23DA7}">
  <ds:schemaRefs>
    <ds:schemaRef ds:uri="d06f019f-5bb8-467a-8e7d-6dfd17ac6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397b22d9-f6b4-47b2-b912-0588fc741fb8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&amp; Instructions</vt:lpstr>
      <vt:lpstr>Proposed Project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Dubin</dc:creator>
  <cp:keywords/>
  <dc:description/>
  <cp:lastModifiedBy>Nicole Powlison</cp:lastModifiedBy>
  <cp:revision/>
  <dcterms:created xsi:type="dcterms:W3CDTF">2022-06-09T14:06:26Z</dcterms:created>
  <dcterms:modified xsi:type="dcterms:W3CDTF">2026-05-04T17:49:21Z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0x0101001AE440E077473D4798F2191E84A4EBD4</vt:lpwstr>
  </property>
  <property fmtid="{D5CDD505-2E9C-101B-9397-08002B2CF9AE}" pid="3" name="MediaServiceImageTags">
    <vt:lpwstr/>
  </property>
</Properties>
</file>