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fc.sharepoint.com/sites/ARTSFAIRFAX/Shared Documents/Shared/Public/Grants Program/FY2024 Grant Cycle/FY24 Operating Support Grant/Applications/Tables/"/>
    </mc:Choice>
  </mc:AlternateContent>
  <xr:revisionPtr revIDLastSave="195" documentId="8_{0F827B14-B583-48AD-B52C-D3F61B12270E}" xr6:coauthVersionLast="47" xr6:coauthVersionMax="47" xr10:uidLastSave="{DA9069DE-B21E-4025-8D56-C8566BD37BFC}"/>
  <bookViews>
    <workbookView xWindow="-108" yWindow="-108" windowWidth="23256" windowHeight="12576" xr2:uid="{998049FF-0BEC-4049-AB5A-B4C617C10D4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D29" i="1"/>
  <c r="C29" i="1"/>
  <c r="B29" i="1"/>
  <c r="B31" i="1" l="1"/>
  <c r="D14" i="1"/>
  <c r="C14" i="1"/>
  <c r="D58" i="1"/>
  <c r="C58" i="1"/>
  <c r="B58" i="1"/>
  <c r="D45" i="1"/>
  <c r="C45" i="1"/>
  <c r="B45" i="1"/>
  <c r="B36" i="1" l="1"/>
  <c r="B69" i="1"/>
  <c r="C31" i="1"/>
  <c r="C69" i="1" s="1"/>
  <c r="D31" i="1"/>
  <c r="D69" i="1" s="1"/>
  <c r="B60" i="1"/>
  <c r="B70" i="1" s="1"/>
  <c r="D60" i="1"/>
  <c r="D70" i="1" s="1"/>
  <c r="C60" i="1"/>
  <c r="C70" i="1" s="1"/>
  <c r="D71" i="1" l="1"/>
  <c r="B71" i="1"/>
  <c r="C71" i="1"/>
  <c r="C67" i="1"/>
  <c r="B67" i="1"/>
  <c r="D67" i="1"/>
  <c r="C36" i="1"/>
  <c r="D36" i="1"/>
</calcChain>
</file>

<file path=xl/sharedStrings.xml><?xml version="1.0" encoding="utf-8"?>
<sst xmlns="http://schemas.openxmlformats.org/spreadsheetml/2006/main" count="85" uniqueCount="67">
  <si>
    <t>EARNED INCOME REVENUES</t>
  </si>
  <si>
    <t>A. Most Recently Completed Fiscal Year</t>
  </si>
  <si>
    <t>B. Current Fiscal Year Approved Budget</t>
  </si>
  <si>
    <t>C. Next Fiscal Year</t>
  </si>
  <si>
    <t>Notes</t>
  </si>
  <si>
    <t>1. Tickets/Admissions</t>
  </si>
  <si>
    <t>2. Memberships</t>
  </si>
  <si>
    <t>3. Contract Services</t>
  </si>
  <si>
    <t>4. Performances Fees</t>
  </si>
  <si>
    <t>5. Tuition/Class/Workshop Fees</t>
  </si>
  <si>
    <t>6. Advertising Sales</t>
  </si>
  <si>
    <t>7. Merchandise Sales &amp; Concessions</t>
  </si>
  <si>
    <t xml:space="preserve">8. Rentals </t>
  </si>
  <si>
    <t>9. Special Events</t>
  </si>
  <si>
    <t>10. Other</t>
  </si>
  <si>
    <t>11. Other</t>
  </si>
  <si>
    <t>12. Other</t>
  </si>
  <si>
    <t>SUBTOTAL EARNED INCOME REVENUES</t>
  </si>
  <si>
    <t>CONTRIBUTED/UNEARNED REVENUES</t>
  </si>
  <si>
    <t>13. Individuals</t>
  </si>
  <si>
    <t>14. Board Contributions</t>
  </si>
  <si>
    <t>15. Corporations</t>
  </si>
  <si>
    <t>16. Foundations</t>
  </si>
  <si>
    <t>17. Federal</t>
  </si>
  <si>
    <t>18. State (VCA and/or line item)</t>
  </si>
  <si>
    <t>22. Other</t>
  </si>
  <si>
    <t>23. Other</t>
  </si>
  <si>
    <t>SUBTOTAL CONTRIBUTED/UNEARNED REVENUES</t>
  </si>
  <si>
    <t>SUBTOTAL EARNED AND CONTRIBUTED/UNEARNED REVENUES</t>
  </si>
  <si>
    <t>OTHER REVENUES</t>
  </si>
  <si>
    <t>SUBTOTAL ALL REVENUES</t>
  </si>
  <si>
    <t>PERSONNEL EXPENSES</t>
  </si>
  <si>
    <t>A. Most Recently Completed Year</t>
  </si>
  <si>
    <t>C. Next Fiscal Year Budget</t>
  </si>
  <si>
    <t>1. Administrative staff salary &amp; benefits</t>
  </si>
  <si>
    <t>2. Artistic staff salary &amp; benefits</t>
  </si>
  <si>
    <t>3. Technical/Production staff salary &amp; benefits</t>
  </si>
  <si>
    <t>4. Contract: artistic</t>
  </si>
  <si>
    <t>5. Contract: other</t>
  </si>
  <si>
    <t>SUBTOTAL PERSONNEL EXPENSES</t>
  </si>
  <si>
    <t>OPERATIONAL EXPENSES</t>
  </si>
  <si>
    <t>7. Program expenses (production, exhibition, materials)</t>
  </si>
  <si>
    <t>8. PR/Marketing/Advertising/Promotion</t>
  </si>
  <si>
    <t>9. Operations and administration</t>
  </si>
  <si>
    <t>10. Rental: rehearsal &amp; performance</t>
  </si>
  <si>
    <t>11. Royalities/licensing fees</t>
  </si>
  <si>
    <t>12. Concessions/Merchandise (cost of goods sold)</t>
  </si>
  <si>
    <t>13. Fundraising</t>
  </si>
  <si>
    <t xml:space="preserve">14. Other </t>
  </si>
  <si>
    <t>15. Other</t>
  </si>
  <si>
    <t>16. Other</t>
  </si>
  <si>
    <t>SUBTOTAL OPERATIONAL EXPENSES</t>
  </si>
  <si>
    <t>SUBTOTAL PERSONNEL AND OPERATIONAL EXPENSES</t>
  </si>
  <si>
    <t>ADDITIONAL EXPENSES</t>
  </si>
  <si>
    <t>17. In-kind (must also be shown as income)</t>
  </si>
  <si>
    <t>18. Debt retirement</t>
  </si>
  <si>
    <t>19. Capital Expenditures</t>
  </si>
  <si>
    <t>SUBTOTAL ALL EXPENSES</t>
  </si>
  <si>
    <t>TOTAL REVENUE (excluding additional)</t>
  </si>
  <si>
    <t>TOTAL EXPENSES (excluding additional)</t>
  </si>
  <si>
    <t>ANNUAL SURPLUS/DEFICIT</t>
  </si>
  <si>
    <t>ACCUMULATED SURPLUS/DEFICIT</t>
  </si>
  <si>
    <r>
      <t>19. Local (Not including this ArtsFairfax</t>
    </r>
    <r>
      <rPr>
        <sz val="10"/>
        <rFont val="Gotham Pro"/>
      </rPr>
      <t xml:space="preserve"> Grant)</t>
    </r>
  </si>
  <si>
    <t>20. ArtsFairfax Grant(s)</t>
  </si>
  <si>
    <t>21. Interest &amp; Investment Income</t>
  </si>
  <si>
    <t>24. Other</t>
  </si>
  <si>
    <t>25. In-Kind (must also show as an 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</si>
</sst>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otham Pro"/>
    </font>
    <font>
      <b/>
      <sz val="11"/>
      <color rgb="FFFF0000"/>
      <name val="Gotham Pro"/>
    </font>
    <font>
      <sz val="11"/>
      <color theme="1"/>
      <name val="Gotham Pro"/>
    </font>
    <font>
      <sz val="11"/>
      <color rgb="FFFF0000"/>
      <name val="Gotham Pro"/>
    </font>
    <font>
      <sz val="10"/>
      <name val="Gotham Pro"/>
    </font>
    <font>
      <b/>
      <sz val="11"/>
      <name val="Gotham Pro"/>
    </font>
    <font>
      <b/>
      <sz val="12"/>
      <color theme="1"/>
      <name val="Gotham Pro"/>
    </font>
    <font>
      <b/>
      <sz val="12"/>
      <color rgb="FFFF0000"/>
      <name val="Gotham Pro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5" fillId="0" borderId="0" xfId="0" applyFont="1"/>
    <xf numFmtId="0" fontId="2" fillId="3" borderId="7" xfId="0" applyFont="1" applyFill="1" applyBorder="1"/>
    <xf numFmtId="164" fontId="4" fillId="3" borderId="1" xfId="0" applyNumberFormat="1" applyFont="1" applyFill="1" applyBorder="1"/>
    <xf numFmtId="0" fontId="4" fillId="3" borderId="8" xfId="0" applyFont="1" applyFill="1" applyBorder="1"/>
    <xf numFmtId="0" fontId="2" fillId="3" borderId="9" xfId="0" applyFont="1" applyFill="1" applyBorder="1"/>
    <xf numFmtId="164" fontId="4" fillId="3" borderId="10" xfId="0" applyNumberFormat="1" applyFont="1" applyFill="1" applyBorder="1"/>
    <xf numFmtId="0" fontId="4" fillId="3" borderId="11" xfId="0" applyFont="1" applyFill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2" fillId="5" borderId="7" xfId="0" applyFont="1" applyFill="1" applyBorder="1"/>
    <xf numFmtId="164" fontId="4" fillId="5" borderId="1" xfId="0" applyNumberFormat="1" applyFont="1" applyFill="1" applyBorder="1"/>
    <xf numFmtId="0" fontId="4" fillId="5" borderId="8" xfId="0" applyFont="1" applyFill="1" applyBorder="1"/>
    <xf numFmtId="0" fontId="2" fillId="5" borderId="9" xfId="0" applyFont="1" applyFill="1" applyBorder="1"/>
    <xf numFmtId="164" fontId="4" fillId="5" borderId="10" xfId="0" applyNumberFormat="1" applyFont="1" applyFill="1" applyBorder="1"/>
    <xf numFmtId="0" fontId="4" fillId="5" borderId="11" xfId="0" applyFont="1" applyFill="1" applyBorder="1"/>
    <xf numFmtId="164" fontId="4" fillId="5" borderId="10" xfId="1" applyNumberFormat="1" applyFont="1" applyFill="1" applyBorder="1"/>
    <xf numFmtId="0" fontId="2" fillId="3" borderId="2" xfId="0" applyFont="1" applyFill="1" applyBorder="1"/>
    <xf numFmtId="164" fontId="2" fillId="3" borderId="3" xfId="0" applyNumberFormat="1" applyFont="1" applyFill="1" applyBorder="1"/>
    <xf numFmtId="0" fontId="3" fillId="3" borderId="4" xfId="0" applyFont="1" applyFill="1" applyBorder="1"/>
    <xf numFmtId="0" fontId="2" fillId="5" borderId="5" xfId="0" applyFont="1" applyFill="1" applyBorder="1"/>
    <xf numFmtId="164" fontId="2" fillId="5" borderId="0" xfId="0" applyNumberFormat="1" applyFont="1" applyFill="1"/>
    <xf numFmtId="0" fontId="3" fillId="5" borderId="6" xfId="0" applyFont="1" applyFill="1" applyBorder="1"/>
    <xf numFmtId="0" fontId="2" fillId="0" borderId="5" xfId="0" applyFont="1" applyBorder="1"/>
    <xf numFmtId="164" fontId="2" fillId="0" borderId="0" xfId="0" applyNumberFormat="1" applyFont="1"/>
    <xf numFmtId="0" fontId="2" fillId="0" borderId="6" xfId="0" applyFont="1" applyBorder="1"/>
    <xf numFmtId="0" fontId="7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9" fillId="0" borderId="0" xfId="0" applyFont="1"/>
    <xf numFmtId="0" fontId="8" fillId="0" borderId="0" xfId="0" applyFont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164" fontId="2" fillId="6" borderId="0" xfId="0" applyNumberFormat="1" applyFont="1" applyFill="1"/>
    <xf numFmtId="0" fontId="4" fillId="0" borderId="5" xfId="0" applyFont="1" applyBorder="1" applyAlignment="1">
      <alignment horizontal="left"/>
    </xf>
    <xf numFmtId="0" fontId="4" fillId="0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CD3A-9432-424E-AE11-646981608B51}">
  <dimension ref="A1:F75"/>
  <sheetViews>
    <sheetView tabSelected="1" zoomScaleNormal="100" workbookViewId="0">
      <selection activeCell="A75" sqref="A75"/>
    </sheetView>
  </sheetViews>
  <sheetFormatPr defaultColWidth="14.44140625" defaultRowHeight="13.8" x14ac:dyDescent="0.25"/>
  <cols>
    <col min="1" max="1" width="60.33203125" style="4" customWidth="1"/>
    <col min="2" max="2" width="48.33203125" style="4" customWidth="1"/>
    <col min="3" max="3" width="49" style="4" customWidth="1"/>
    <col min="4" max="4" width="44.44140625" style="4" customWidth="1"/>
    <col min="5" max="5" width="20.6640625" style="4" customWidth="1"/>
    <col min="6" max="6" width="19.6640625" style="6" customWidth="1"/>
    <col min="7" max="16384" width="14.44140625" style="4"/>
  </cols>
  <sheetData>
    <row r="1" spans="1:6" s="39" customFormat="1" ht="15" x14ac:dyDescent="0.25">
      <c r="A1" s="35" t="s">
        <v>0</v>
      </c>
      <c r="B1" s="36" t="s">
        <v>1</v>
      </c>
      <c r="C1" s="36" t="s">
        <v>2</v>
      </c>
      <c r="D1" s="36" t="s">
        <v>3</v>
      </c>
      <c r="E1" s="37" t="s">
        <v>4</v>
      </c>
      <c r="F1" s="38"/>
    </row>
    <row r="2" spans="1:6" x14ac:dyDescent="0.25">
      <c r="A2" s="3" t="s">
        <v>5</v>
      </c>
      <c r="E2" s="5"/>
    </row>
    <row r="3" spans="1:6" x14ac:dyDescent="0.25">
      <c r="A3" s="3" t="s">
        <v>6</v>
      </c>
      <c r="E3" s="5"/>
    </row>
    <row r="4" spans="1:6" x14ac:dyDescent="0.25">
      <c r="A4" s="3" t="s">
        <v>7</v>
      </c>
      <c r="E4" s="5"/>
    </row>
    <row r="5" spans="1:6" x14ac:dyDescent="0.25">
      <c r="A5" s="3" t="s">
        <v>8</v>
      </c>
      <c r="E5" s="5"/>
    </row>
    <row r="6" spans="1:6" x14ac:dyDescent="0.25">
      <c r="A6" s="3" t="s">
        <v>9</v>
      </c>
      <c r="E6" s="5"/>
    </row>
    <row r="7" spans="1:6" x14ac:dyDescent="0.25">
      <c r="A7" s="3" t="s">
        <v>10</v>
      </c>
      <c r="E7" s="5"/>
    </row>
    <row r="8" spans="1:6" x14ac:dyDescent="0.25">
      <c r="A8" s="3" t="s">
        <v>11</v>
      </c>
      <c r="E8" s="5"/>
    </row>
    <row r="9" spans="1:6" x14ac:dyDescent="0.25">
      <c r="A9" s="3" t="s">
        <v>12</v>
      </c>
      <c r="E9" s="5"/>
    </row>
    <row r="10" spans="1:6" x14ac:dyDescent="0.25">
      <c r="A10" s="3" t="s">
        <v>13</v>
      </c>
      <c r="E10" s="5"/>
    </row>
    <row r="11" spans="1:6" x14ac:dyDescent="0.25">
      <c r="A11" s="3" t="s">
        <v>14</v>
      </c>
      <c r="E11" s="5"/>
    </row>
    <row r="12" spans="1:6" x14ac:dyDescent="0.25">
      <c r="A12" s="3" t="s">
        <v>15</v>
      </c>
      <c r="E12" s="5"/>
    </row>
    <row r="13" spans="1:6" x14ac:dyDescent="0.25">
      <c r="A13" s="3" t="s">
        <v>16</v>
      </c>
      <c r="E13" s="5"/>
    </row>
    <row r="14" spans="1:6" x14ac:dyDescent="0.25">
      <c r="A14" s="7" t="s">
        <v>17</v>
      </c>
      <c r="B14" s="8">
        <f>SUM(B2:B13)</f>
        <v>0</v>
      </c>
      <c r="C14" s="8">
        <f>SUM(C2:C13)</f>
        <v>0</v>
      </c>
      <c r="D14" s="8">
        <f>SUM(D2:D13)</f>
        <v>0</v>
      </c>
      <c r="E14" s="9"/>
    </row>
    <row r="16" spans="1:6" s="39" customFormat="1" ht="15" x14ac:dyDescent="0.25">
      <c r="A16" s="35" t="s">
        <v>18</v>
      </c>
      <c r="B16" s="36" t="s">
        <v>1</v>
      </c>
      <c r="C16" s="36" t="s">
        <v>2</v>
      </c>
      <c r="D16" s="36" t="s">
        <v>3</v>
      </c>
      <c r="E16" s="37" t="s">
        <v>4</v>
      </c>
      <c r="F16" s="38"/>
    </row>
    <row r="17" spans="1:5" x14ac:dyDescent="0.25">
      <c r="A17" s="3" t="s">
        <v>19</v>
      </c>
      <c r="E17" s="5"/>
    </row>
    <row r="18" spans="1:5" x14ac:dyDescent="0.25">
      <c r="A18" s="3" t="s">
        <v>20</v>
      </c>
      <c r="E18" s="5"/>
    </row>
    <row r="19" spans="1:5" x14ac:dyDescent="0.25">
      <c r="A19" s="3" t="s">
        <v>21</v>
      </c>
      <c r="E19" s="5"/>
    </row>
    <row r="20" spans="1:5" x14ac:dyDescent="0.25">
      <c r="A20" s="3" t="s">
        <v>22</v>
      </c>
      <c r="E20" s="5"/>
    </row>
    <row r="21" spans="1:5" x14ac:dyDescent="0.25">
      <c r="A21" s="3" t="s">
        <v>23</v>
      </c>
      <c r="E21" s="5"/>
    </row>
    <row r="22" spans="1:5" x14ac:dyDescent="0.25">
      <c r="A22" s="3" t="s">
        <v>24</v>
      </c>
      <c r="E22" s="5"/>
    </row>
    <row r="23" spans="1:5" x14ac:dyDescent="0.25">
      <c r="A23" s="3" t="s">
        <v>62</v>
      </c>
      <c r="E23" s="5"/>
    </row>
    <row r="24" spans="1:5" x14ac:dyDescent="0.25">
      <c r="A24" s="44" t="s">
        <v>63</v>
      </c>
      <c r="E24" s="5"/>
    </row>
    <row r="25" spans="1:5" x14ac:dyDescent="0.25">
      <c r="A25" s="3" t="s">
        <v>64</v>
      </c>
      <c r="E25" s="5"/>
    </row>
    <row r="26" spans="1:5" x14ac:dyDescent="0.25">
      <c r="A26" s="3" t="s">
        <v>25</v>
      </c>
      <c r="E26" s="5"/>
    </row>
    <row r="27" spans="1:5" x14ac:dyDescent="0.25">
      <c r="A27" s="3" t="s">
        <v>26</v>
      </c>
      <c r="E27" s="5"/>
    </row>
    <row r="28" spans="1:5" x14ac:dyDescent="0.25">
      <c r="A28" s="3" t="s">
        <v>65</v>
      </c>
      <c r="E28" s="5"/>
    </row>
    <row r="29" spans="1:5" x14ac:dyDescent="0.25">
      <c r="A29" s="7" t="s">
        <v>27</v>
      </c>
      <c r="B29" s="8">
        <f>SUM(B17:B28)</f>
        <v>0</v>
      </c>
      <c r="C29" s="8">
        <f>SUM(C17:C28)</f>
        <v>0</v>
      </c>
      <c r="D29" s="8">
        <f>SUM(D17:D28)</f>
        <v>0</v>
      </c>
      <c r="E29" s="9"/>
    </row>
    <row r="31" spans="1:5" x14ac:dyDescent="0.25">
      <c r="A31" s="10" t="s">
        <v>28</v>
      </c>
      <c r="B31" s="11">
        <f>SUM(B14+B29)</f>
        <v>0</v>
      </c>
      <c r="C31" s="11">
        <f>SUM(C14+C29)</f>
        <v>0</v>
      </c>
      <c r="D31" s="11">
        <f>SUM(D14+D29)</f>
        <v>0</v>
      </c>
      <c r="E31" s="12"/>
    </row>
    <row r="33" spans="1:6" s="39" customFormat="1" ht="15" x14ac:dyDescent="0.25">
      <c r="A33" s="35" t="s">
        <v>29</v>
      </c>
      <c r="B33" s="36" t="s">
        <v>1</v>
      </c>
      <c r="C33" s="36" t="s">
        <v>2</v>
      </c>
      <c r="D33" s="36" t="s">
        <v>3</v>
      </c>
      <c r="E33" s="37" t="s">
        <v>4</v>
      </c>
      <c r="F33" s="38"/>
    </row>
    <row r="34" spans="1:6" x14ac:dyDescent="0.25">
      <c r="A34" s="13" t="s">
        <v>66</v>
      </c>
      <c r="B34" s="14"/>
      <c r="C34" s="14"/>
      <c r="D34" s="14"/>
      <c r="E34" s="15"/>
    </row>
    <row r="36" spans="1:6" x14ac:dyDescent="0.25">
      <c r="A36" s="10" t="s">
        <v>30</v>
      </c>
      <c r="B36" s="11">
        <f>B31+B34</f>
        <v>0</v>
      </c>
      <c r="C36" s="11">
        <f>C31+C34</f>
        <v>0</v>
      </c>
      <c r="D36" s="11">
        <f>D31+D34</f>
        <v>0</v>
      </c>
      <c r="E36" s="12"/>
    </row>
    <row r="39" spans="1:6" s="39" customFormat="1" ht="15" x14ac:dyDescent="0.25">
      <c r="A39" s="40" t="s">
        <v>31</v>
      </c>
      <c r="B39" s="41" t="s">
        <v>32</v>
      </c>
      <c r="C39" s="41" t="s">
        <v>2</v>
      </c>
      <c r="D39" s="41" t="s">
        <v>33</v>
      </c>
      <c r="E39" s="42" t="s">
        <v>4</v>
      </c>
      <c r="F39" s="38"/>
    </row>
    <row r="40" spans="1:6" x14ac:dyDescent="0.25">
      <c r="A40" s="3" t="s">
        <v>34</v>
      </c>
      <c r="E40" s="5"/>
    </row>
    <row r="41" spans="1:6" x14ac:dyDescent="0.25">
      <c r="A41" s="3" t="s">
        <v>35</v>
      </c>
      <c r="E41" s="5"/>
    </row>
    <row r="42" spans="1:6" x14ac:dyDescent="0.25">
      <c r="A42" s="3" t="s">
        <v>36</v>
      </c>
      <c r="E42" s="5"/>
    </row>
    <row r="43" spans="1:6" x14ac:dyDescent="0.25">
      <c r="A43" s="3" t="s">
        <v>37</v>
      </c>
      <c r="E43" s="5"/>
    </row>
    <row r="44" spans="1:6" x14ac:dyDescent="0.25">
      <c r="A44" s="3" t="s">
        <v>38</v>
      </c>
      <c r="E44" s="5"/>
    </row>
    <row r="45" spans="1:6" x14ac:dyDescent="0.25">
      <c r="A45" s="16" t="s">
        <v>39</v>
      </c>
      <c r="B45" s="17">
        <f t="shared" ref="B45:C45" si="0">SUM(B40:B44)</f>
        <v>0</v>
      </c>
      <c r="C45" s="17">
        <f t="shared" si="0"/>
        <v>0</v>
      </c>
      <c r="D45" s="17">
        <f>SUM(D40:D44)</f>
        <v>0</v>
      </c>
      <c r="E45" s="18"/>
    </row>
    <row r="47" spans="1:6" s="39" customFormat="1" ht="15" x14ac:dyDescent="0.25">
      <c r="A47" s="40" t="s">
        <v>40</v>
      </c>
      <c r="B47" s="41" t="s">
        <v>32</v>
      </c>
      <c r="C47" s="41" t="s">
        <v>2</v>
      </c>
      <c r="D47" s="41" t="s">
        <v>33</v>
      </c>
      <c r="E47" s="42" t="s">
        <v>4</v>
      </c>
      <c r="F47" s="38"/>
    </row>
    <row r="48" spans="1:6" x14ac:dyDescent="0.25">
      <c r="A48" s="3" t="s">
        <v>41</v>
      </c>
      <c r="E48" s="5"/>
    </row>
    <row r="49" spans="1:6" x14ac:dyDescent="0.25">
      <c r="A49" s="3" t="s">
        <v>42</v>
      </c>
      <c r="E49" s="5"/>
    </row>
    <row r="50" spans="1:6" x14ac:dyDescent="0.25">
      <c r="A50" s="3" t="s">
        <v>43</v>
      </c>
      <c r="E50" s="5"/>
    </row>
    <row r="51" spans="1:6" x14ac:dyDescent="0.25">
      <c r="A51" s="3" t="s">
        <v>44</v>
      </c>
      <c r="E51" s="5"/>
    </row>
    <row r="52" spans="1:6" x14ac:dyDescent="0.25">
      <c r="A52" s="3" t="s">
        <v>45</v>
      </c>
      <c r="E52" s="5"/>
    </row>
    <row r="53" spans="1:6" x14ac:dyDescent="0.25">
      <c r="A53" s="3" t="s">
        <v>46</v>
      </c>
      <c r="E53" s="5"/>
    </row>
    <row r="54" spans="1:6" x14ac:dyDescent="0.25">
      <c r="A54" s="3" t="s">
        <v>47</v>
      </c>
      <c r="E54" s="5"/>
    </row>
    <row r="55" spans="1:6" x14ac:dyDescent="0.25">
      <c r="A55" s="3" t="s">
        <v>48</v>
      </c>
      <c r="E55" s="5"/>
    </row>
    <row r="56" spans="1:6" x14ac:dyDescent="0.25">
      <c r="A56" s="3" t="s">
        <v>49</v>
      </c>
      <c r="E56" s="5"/>
    </row>
    <row r="57" spans="1:6" x14ac:dyDescent="0.25">
      <c r="A57" s="3" t="s">
        <v>50</v>
      </c>
      <c r="E57" s="5"/>
    </row>
    <row r="58" spans="1:6" x14ac:dyDescent="0.25">
      <c r="A58" s="16" t="s">
        <v>51</v>
      </c>
      <c r="B58" s="17">
        <f>SUM(B48:B57)</f>
        <v>0</v>
      </c>
      <c r="C58" s="17">
        <f>SUM(C48:C57)</f>
        <v>0</v>
      </c>
      <c r="D58" s="17">
        <f>SUM(D48:D57)</f>
        <v>0</v>
      </c>
      <c r="E58" s="18"/>
    </row>
    <row r="60" spans="1:6" x14ac:dyDescent="0.25">
      <c r="A60" s="19" t="s">
        <v>52</v>
      </c>
      <c r="B60" s="20">
        <f>B45+B58</f>
        <v>0</v>
      </c>
      <c r="C60" s="20">
        <f>C45+C58</f>
        <v>0</v>
      </c>
      <c r="D60" s="20">
        <f>SUM(D45+D58)</f>
        <v>0</v>
      </c>
      <c r="E60" s="21"/>
    </row>
    <row r="62" spans="1:6" s="39" customFormat="1" ht="15" x14ac:dyDescent="0.25">
      <c r="A62" s="40" t="s">
        <v>53</v>
      </c>
      <c r="B62" s="41" t="s">
        <v>32</v>
      </c>
      <c r="C62" s="41" t="s">
        <v>2</v>
      </c>
      <c r="D62" s="41" t="s">
        <v>3</v>
      </c>
      <c r="E62" s="42" t="s">
        <v>4</v>
      </c>
      <c r="F62" s="38"/>
    </row>
    <row r="63" spans="1:6" x14ac:dyDescent="0.25">
      <c r="A63" s="3" t="s">
        <v>54</v>
      </c>
      <c r="E63" s="5"/>
    </row>
    <row r="64" spans="1:6" x14ac:dyDescent="0.25">
      <c r="A64" s="3" t="s">
        <v>55</v>
      </c>
      <c r="E64" s="5"/>
    </row>
    <row r="65" spans="1:6" x14ac:dyDescent="0.25">
      <c r="A65" s="13" t="s">
        <v>56</v>
      </c>
      <c r="B65" s="14"/>
      <c r="C65" s="14"/>
      <c r="D65" s="14"/>
      <c r="E65" s="15"/>
    </row>
    <row r="67" spans="1:6" x14ac:dyDescent="0.25">
      <c r="A67" s="19" t="s">
        <v>57</v>
      </c>
      <c r="B67" s="22">
        <f>B60+SUM(B63:B65)</f>
        <v>0</v>
      </c>
      <c r="C67" s="22">
        <f t="shared" ref="C67:D67" si="1">C60+SUM(C63:C65)</f>
        <v>0</v>
      </c>
      <c r="D67" s="22">
        <f t="shared" si="1"/>
        <v>0</v>
      </c>
      <c r="E67" s="21"/>
    </row>
    <row r="69" spans="1:6" s="2" customFormat="1" x14ac:dyDescent="0.25">
      <c r="A69" s="23" t="s">
        <v>58</v>
      </c>
      <c r="B69" s="24">
        <f>B31</f>
        <v>0</v>
      </c>
      <c r="C69" s="24">
        <f>C31</f>
        <v>0</v>
      </c>
      <c r="D69" s="24">
        <f>D31</f>
        <v>0</v>
      </c>
      <c r="E69" s="25"/>
      <c r="F69" s="1"/>
    </row>
    <row r="70" spans="1:6" s="2" customFormat="1" x14ac:dyDescent="0.25">
      <c r="A70" s="26" t="s">
        <v>59</v>
      </c>
      <c r="B70" s="43">
        <f>B60</f>
        <v>0</v>
      </c>
      <c r="C70" s="27">
        <f t="shared" ref="C70:D70" si="2">C60</f>
        <v>0</v>
      </c>
      <c r="D70" s="27">
        <f t="shared" si="2"/>
        <v>0</v>
      </c>
      <c r="E70" s="28"/>
      <c r="F70" s="1"/>
    </row>
    <row r="71" spans="1:6" s="2" customFormat="1" x14ac:dyDescent="0.25">
      <c r="A71" s="29" t="s">
        <v>60</v>
      </c>
      <c r="B71" s="30">
        <f>B69-B70</f>
        <v>0</v>
      </c>
      <c r="C71" s="30">
        <f t="shared" ref="C71:D71" si="3">C69-C70</f>
        <v>0</v>
      </c>
      <c r="D71" s="30">
        <f t="shared" si="3"/>
        <v>0</v>
      </c>
      <c r="E71" s="31"/>
      <c r="F71" s="1"/>
    </row>
    <row r="72" spans="1:6" s="2" customFormat="1" x14ac:dyDescent="0.25">
      <c r="A72" s="32" t="s">
        <v>61</v>
      </c>
      <c r="B72" s="33"/>
      <c r="C72" s="33"/>
      <c r="D72" s="33"/>
      <c r="E72" s="34"/>
      <c r="F72" s="1"/>
    </row>
    <row r="75" spans="1:6" x14ac:dyDescent="0.25">
      <c r="A75" s="45"/>
    </row>
  </sheetData>
  <dataValidations count="1">
    <dataValidation type="decimal" allowBlank="1" showInputMessage="1" showErrorMessage="1" errorTitle="Invalid Entry" error="Please enter a value between 1 and 5,000,000" prompt="Enter a valid number" sqref="B17:B28 B2:B13 B40:D44 B48:B57" xr:uid="{870AE9C3-BAD1-4F83-AC0C-D8D44603A06B}">
      <formula1>1</formula1>
      <formula2>5000000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6f019f-5bb8-467a-8e7d-6dfd17ac683f" xsi:nil="true"/>
    <lcf76f155ced4ddcb4097134ff3c332f xmlns="397b22d9-f6b4-47b2-b912-0588fc741fb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440E077473D4798F2191E84A4EBD4" ma:contentTypeVersion="16" ma:contentTypeDescription="Create a new document." ma:contentTypeScope="" ma:versionID="25a58f7a6d9f130cba1b1835bdf6ca94">
  <xsd:schema xmlns:xsd="http://www.w3.org/2001/XMLSchema" xmlns:xs="http://www.w3.org/2001/XMLSchema" xmlns:p="http://schemas.microsoft.com/office/2006/metadata/properties" xmlns:ns2="397b22d9-f6b4-47b2-b912-0588fc741fb8" xmlns:ns3="d06f019f-5bb8-467a-8e7d-6dfd17ac683f" targetNamespace="http://schemas.microsoft.com/office/2006/metadata/properties" ma:root="true" ma:fieldsID="140734eeea8d331b0dcc0992a8130e84" ns2:_="" ns3:_="">
    <xsd:import namespace="397b22d9-f6b4-47b2-b912-0588fc741fb8"/>
    <xsd:import namespace="d06f019f-5bb8-467a-8e7d-6dfd17ac6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b22d9-f6b4-47b2-b912-0588fc741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1ace00c-c772-4b1a-bb9b-e3ec15cb22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f019f-5bb8-467a-8e7d-6dfd17ac6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04d954-f529-4afd-89cc-5ebf139825f7}" ma:internalName="TaxCatchAll" ma:showField="CatchAllData" ma:web="d06f019f-5bb8-467a-8e7d-6dfd17ac6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772628-45BB-4CD0-9B18-05665FCBCD95}">
  <ds:schemaRefs>
    <ds:schemaRef ds:uri="http://schemas.microsoft.com/office/2006/metadata/properties"/>
    <ds:schemaRef ds:uri="http://schemas.microsoft.com/office/infopath/2007/PartnerControls"/>
    <ds:schemaRef ds:uri="d06f019f-5bb8-467a-8e7d-6dfd17ac683f"/>
    <ds:schemaRef ds:uri="397b22d9-f6b4-47b2-b912-0588fc741fb8"/>
  </ds:schemaRefs>
</ds:datastoreItem>
</file>

<file path=customXml/itemProps2.xml><?xml version="1.0" encoding="utf-8"?>
<ds:datastoreItem xmlns:ds="http://schemas.openxmlformats.org/officeDocument/2006/customXml" ds:itemID="{A68B6093-36C2-4F14-9B0A-B694C5AA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7b22d9-f6b4-47b2-b912-0588fc741fb8"/>
    <ds:schemaRef ds:uri="d06f019f-5bb8-467a-8e7d-6dfd17ac6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0A188D-54BD-40CE-B394-8390AE904F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Dubin</dc:creator>
  <cp:keywords/>
  <dc:description/>
  <cp:lastModifiedBy>Jackie Dubin</cp:lastModifiedBy>
  <cp:revision/>
  <dcterms:created xsi:type="dcterms:W3CDTF">2022-02-15T22:55:23Z</dcterms:created>
  <dcterms:modified xsi:type="dcterms:W3CDTF">2023-03-08T15:16:19Z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0x0101001AE440E077473D4798F2191E84A4EBD4</vt:lpwstr>
  </property>
  <property fmtid="{D5CDD505-2E9C-101B-9397-08002B2CF9AE}" pid="3" name="MediaServiceImageTags">
    <vt:lpwstr/>
  </property>
</Properties>
</file>